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68" yWindow="828" windowWidth="14796" windowHeight="6372" tabRatio="357"/>
  </bookViews>
  <sheets>
    <sheet name="бланк заявки" sheetId="4" r:id="rId1"/>
  </sheets>
  <definedNames>
    <definedName name="_xlnm._FilterDatabase" localSheetId="0" hidden="1">'бланк заявки'!$C$13:$AL$13</definedName>
  </definedNames>
  <calcPr calcId="145621"/>
</workbook>
</file>

<file path=xl/calcChain.xml><?xml version="1.0" encoding="utf-8"?>
<calcChain xmlns="http://schemas.openxmlformats.org/spreadsheetml/2006/main">
  <c r="T4" i="4" l="1"/>
  <c r="B16" i="4" l="1"/>
  <c r="A16" i="4" s="1"/>
  <c r="B18" i="4"/>
  <c r="A18" i="4" s="1"/>
  <c r="B14" i="4" l="1"/>
  <c r="A14" i="4" s="1"/>
  <c r="H40" i="4" l="1"/>
  <c r="B20" i="4"/>
  <c r="A20" i="4" s="1"/>
  <c r="B22" i="4"/>
  <c r="A22" i="4" s="1"/>
  <c r="B24" i="4"/>
  <c r="A24" i="4" s="1"/>
  <c r="B26" i="4"/>
  <c r="A26" i="4" s="1"/>
  <c r="B28" i="4"/>
  <c r="A28" i="4" s="1"/>
  <c r="B30" i="4"/>
  <c r="A30" i="4" s="1"/>
  <c r="B32" i="4"/>
  <c r="A32" i="4" s="1"/>
  <c r="B34" i="4"/>
  <c r="A34" i="4" s="1"/>
  <c r="B36" i="4"/>
  <c r="A36" i="4" s="1"/>
  <c r="B38" i="4"/>
  <c r="A38" i="4" s="1"/>
  <c r="D40" i="4" l="1"/>
</calcChain>
</file>

<file path=xl/sharedStrings.xml><?xml version="1.0" encoding="utf-8"?>
<sst xmlns="http://schemas.openxmlformats.org/spreadsheetml/2006/main" count="37" uniqueCount="37">
  <si>
    <t>Заказчик</t>
  </si>
  <si>
    <t>Нименование файла</t>
  </si>
  <si>
    <t>толщина пластины</t>
  </si>
  <si>
    <t>ширина</t>
  </si>
  <si>
    <t>высота</t>
  </si>
  <si>
    <t>Кол-во</t>
  </si>
  <si>
    <t>Растр
Lpi</t>
  </si>
  <si>
    <r>
      <t>Размеры</t>
    </r>
    <r>
      <rPr>
        <i/>
        <sz val="7"/>
        <rFont val="Arial Cyr"/>
        <charset val="204"/>
      </rPr>
      <t xml:space="preserve">
с учетом припусков
по 5 мм в каждую сторону</t>
    </r>
  </si>
  <si>
    <r>
      <t xml:space="preserve">Печать
</t>
    </r>
    <r>
      <rPr>
        <i/>
        <sz val="7"/>
        <rFont val="Arial Cyr"/>
        <charset val="204"/>
      </rPr>
      <t>прямая
/
оборотная</t>
    </r>
  </si>
  <si>
    <t>№№</t>
  </si>
  <si>
    <t>Дата оформления</t>
  </si>
  <si>
    <t>шрифты в кривых, отсутствие линий неопределенной толщины (hairline), цветовая модель СМУК и/или PANTONE ,</t>
  </si>
  <si>
    <t>Рекомендации для принимаемых файлов при изготовлении клише :</t>
  </si>
  <si>
    <t>Сроки выполнения</t>
  </si>
  <si>
    <r>
      <t xml:space="preserve">Дополнительная информация
</t>
    </r>
    <r>
      <rPr>
        <i/>
        <sz val="7"/>
        <rFont val="Arial Cyr"/>
        <charset val="204"/>
      </rPr>
      <t>(углы поворота растра, overprint, определение срочности и т.д.)</t>
    </r>
  </si>
  <si>
    <r>
      <t xml:space="preserve">Способ передачи файлов
</t>
    </r>
    <r>
      <rPr>
        <b/>
        <i/>
        <sz val="8"/>
        <color indexed="22"/>
        <rFont val="Arial Cyr"/>
        <charset val="204"/>
      </rPr>
      <t>(CD, DVD, Flash, FTP, Mail)</t>
    </r>
  </si>
  <si>
    <r>
      <t xml:space="preserve">Контактное лицо
</t>
    </r>
    <r>
      <rPr>
        <b/>
        <i/>
        <sz val="8"/>
        <color indexed="22"/>
        <rFont val="Arial Cyr"/>
        <charset val="204"/>
      </rPr>
      <t>(Менеджер, руководитель подразделения)</t>
    </r>
  </si>
  <si>
    <r>
      <t xml:space="preserve">Координаты для связи
</t>
    </r>
    <r>
      <rPr>
        <b/>
        <i/>
        <sz val="8"/>
        <color indexed="22"/>
        <rFont val="Arial Cyr"/>
        <charset val="204"/>
      </rPr>
      <t>(телефон, факс, мail)</t>
    </r>
  </si>
  <si>
    <t>Краска 1</t>
  </si>
  <si>
    <t>Краска 8</t>
  </si>
  <si>
    <t>Краска 2</t>
  </si>
  <si>
    <t>Краска 3</t>
  </si>
  <si>
    <t>Краска 4</t>
  </si>
  <si>
    <t>Краска 5</t>
  </si>
  <si>
    <t>Краска 6</t>
  </si>
  <si>
    <t>Краска 7</t>
  </si>
  <si>
    <r>
      <t xml:space="preserve">Номер ЗАКАЗА
</t>
    </r>
    <r>
      <rPr>
        <b/>
        <i/>
        <sz val="8"/>
        <rFont val="Arial Cyr"/>
        <charset val="204"/>
      </rPr>
      <t>(присваивается исполнителем)</t>
    </r>
  </si>
  <si>
    <t>Принят/Менеджер</t>
  </si>
  <si>
    <t>Общая площадь</t>
  </si>
  <si>
    <t>Площадь формы</t>
  </si>
  <si>
    <t>Общая площадь заказа</t>
  </si>
  <si>
    <t>Кол-во форм в заказе</t>
  </si>
  <si>
    <t xml:space="preserve">файл цветоделенный, изображение прямое, позитив </t>
  </si>
  <si>
    <t>тип                     полимера*</t>
  </si>
  <si>
    <t>Угол поворота растра отсчитывается по часовой стрелки от горизонтали</t>
  </si>
  <si>
    <t>ООО "Флексоцентр", г. Новосибирск, ул. Николаева д.13, подъезд 5, офис 1, т. 8 (383) 36-35-987, 36-35-765, email: form@flexocenter.com</t>
  </si>
  <si>
    <t>*Типы полимеров : 1,14  и 1,7 - ACE, NXH; 2,54 и 2,84 - ACT; 6,35 - FAC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</si>
</sst>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b/>
      <i/>
      <sz val="9"/>
      <name val="Arial Cyr"/>
      <charset val="204"/>
    </font>
    <font>
      <i/>
      <sz val="7"/>
      <name val="Arial Cyr"/>
      <charset val="204"/>
    </font>
    <font>
      <i/>
      <sz val="10"/>
      <color indexed="22"/>
      <name val="Arial Cyr"/>
      <charset val="204"/>
    </font>
    <font>
      <b/>
      <i/>
      <sz val="8"/>
      <color indexed="22"/>
      <name val="Arial Cyr"/>
      <charset val="204"/>
    </font>
    <font>
      <b/>
      <i/>
      <sz val="12"/>
      <color indexed="22"/>
      <name val="Arial Cyr"/>
      <charset val="204"/>
    </font>
    <font>
      <sz val="12"/>
      <name val="Arial Cyr"/>
      <charset val="204"/>
    </font>
    <font>
      <i/>
      <sz val="12"/>
      <color indexed="22"/>
      <name val="Arial Cyr"/>
      <charset val="204"/>
    </font>
    <font>
      <i/>
      <sz val="14"/>
      <color indexed="22"/>
      <name val="Arial Cyr"/>
      <charset val="204"/>
    </font>
    <font>
      <i/>
      <sz val="8"/>
      <color indexed="22"/>
      <name val="Arial Cyr"/>
      <charset val="204"/>
    </font>
    <font>
      <i/>
      <sz val="9"/>
      <name val="Arial Cyr"/>
      <charset val="204"/>
    </font>
    <font>
      <b/>
      <i/>
      <sz val="18"/>
      <name val="Arial Cyr"/>
      <charset val="204"/>
    </font>
    <font>
      <b/>
      <i/>
      <sz val="8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i/>
      <sz val="11"/>
      <name val="Arial Cyr"/>
      <charset val="204"/>
    </font>
    <font>
      <b/>
      <i/>
      <sz val="22"/>
      <name val="Arial Cyr"/>
      <charset val="204"/>
    </font>
    <font>
      <i/>
      <sz val="12"/>
      <color indexed="18"/>
      <name val="Arial Cyr"/>
      <charset val="204"/>
    </font>
    <font>
      <i/>
      <sz val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 Cyr"/>
      <family val="2"/>
      <charset val="204"/>
    </font>
    <font>
      <b/>
      <sz val="13"/>
      <color indexed="9"/>
      <name val="Arial Cyr"/>
      <charset val="204"/>
    </font>
    <font>
      <sz val="13"/>
      <name val="Arial Cyr"/>
      <charset val="204"/>
    </font>
    <font>
      <sz val="16"/>
      <color indexed="10"/>
      <name val="Arial Cyr"/>
      <charset val="204"/>
    </font>
    <font>
      <i/>
      <vertAlign val="superscript"/>
      <sz val="12"/>
      <color indexed="22"/>
      <name val="Arial Cyr"/>
      <charset val="204"/>
    </font>
    <font>
      <b/>
      <i/>
      <sz val="6"/>
      <name val="Arial Cyr"/>
      <charset val="204"/>
    </font>
    <font>
      <i/>
      <sz val="12"/>
      <color indexed="10"/>
      <name val="Arial Cyr"/>
      <charset val="204"/>
    </font>
    <font>
      <b/>
      <i/>
      <sz val="7"/>
      <name val="Arial Cyr"/>
      <charset val="204"/>
    </font>
    <font>
      <b/>
      <sz val="8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2"/>
      <color indexed="22"/>
      <name val="Arial Cyr"/>
      <family val="2"/>
      <charset val="204"/>
    </font>
    <font>
      <i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2"/>
      <name val="Arial Cyr"/>
      <family val="2"/>
      <charset val="204"/>
    </font>
    <font>
      <i/>
      <sz val="9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56"/>
        <bgColor indexed="62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/>
    <xf numFmtId="0" fontId="2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0" fillId="2" borderId="0" xfId="0" applyFill="1"/>
    <xf numFmtId="0" fontId="2" fillId="2" borderId="0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10" fillId="2" borderId="0" xfId="0" applyFont="1" applyFill="1"/>
    <xf numFmtId="0" fontId="4" fillId="2" borderId="0" xfId="0" applyFont="1" applyFill="1"/>
    <xf numFmtId="0" fontId="11" fillId="2" borderId="0" xfId="0" applyFont="1" applyFill="1" applyBorder="1"/>
    <xf numFmtId="0" fontId="2" fillId="2" borderId="0" xfId="0" applyFont="1" applyFill="1" applyProtection="1"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/>
    <xf numFmtId="0" fontId="11" fillId="2" borderId="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/>
    </xf>
    <xf numFmtId="0" fontId="9" fillId="2" borderId="0" xfId="0" applyFont="1" applyFill="1"/>
    <xf numFmtId="0" fontId="18" fillId="2" borderId="0" xfId="0" applyFont="1" applyFill="1"/>
    <xf numFmtId="0" fontId="13" fillId="2" borderId="0" xfId="0" applyFont="1" applyFill="1" applyAlignment="1">
      <alignment horizontal="center" vertical="center"/>
    </xf>
    <xf numFmtId="14" fontId="11" fillId="2" borderId="1" xfId="0" applyNumberFormat="1" applyFont="1" applyFill="1" applyBorder="1" applyAlignment="1">
      <alignment horizontal="left"/>
    </xf>
    <xf numFmtId="0" fontId="29" fillId="0" borderId="0" xfId="0" applyFont="1"/>
    <xf numFmtId="0" fontId="4" fillId="6" borderId="11" xfId="0" applyNumberFormat="1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3" fillId="5" borderId="9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0" fillId="5" borderId="4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37" fillId="5" borderId="4" xfId="0" applyFont="1" applyFill="1" applyBorder="1" applyAlignment="1">
      <alignment horizontal="center" vertical="center" wrapText="1"/>
    </xf>
    <xf numFmtId="0" fontId="37" fillId="5" borderId="17" xfId="0" applyFont="1" applyFill="1" applyBorder="1" applyAlignment="1">
      <alignment horizontal="center" vertical="center" wrapText="1"/>
    </xf>
    <xf numFmtId="0" fontId="37" fillId="6" borderId="11" xfId="0" applyNumberFormat="1" applyFont="1" applyFill="1" applyBorder="1" applyAlignment="1">
      <alignment horizontal="center" vertical="center" wrapText="1"/>
    </xf>
    <xf numFmtId="0" fontId="37" fillId="6" borderId="11" xfId="0" applyFont="1" applyFill="1" applyBorder="1" applyAlignment="1">
      <alignment horizontal="center" vertical="center" wrapText="1"/>
    </xf>
    <xf numFmtId="0" fontId="37" fillId="6" borderId="15" xfId="0" applyFont="1" applyFill="1" applyBorder="1" applyAlignment="1">
      <alignment horizontal="center" vertical="center" wrapText="1"/>
    </xf>
    <xf numFmtId="0" fontId="38" fillId="5" borderId="9" xfId="0" applyFont="1" applyFill="1" applyBorder="1" applyAlignment="1">
      <alignment horizontal="center" vertical="center" wrapText="1"/>
    </xf>
    <xf numFmtId="0" fontId="37" fillId="5" borderId="3" xfId="0" applyFont="1" applyFill="1" applyBorder="1" applyAlignment="1">
      <alignment horizontal="center" vertical="center" wrapText="1"/>
    </xf>
    <xf numFmtId="0" fontId="37" fillId="5" borderId="23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35" fillId="3" borderId="23" xfId="0" applyFont="1" applyFill="1" applyBorder="1" applyAlignment="1">
      <alignment horizontal="center" vertical="center" wrapText="1"/>
    </xf>
    <xf numFmtId="0" fontId="37" fillId="5" borderId="7" xfId="0" applyFont="1" applyFill="1" applyBorder="1" applyAlignment="1">
      <alignment horizontal="center" vertical="center" wrapText="1"/>
    </xf>
    <xf numFmtId="0" fontId="37" fillId="5" borderId="22" xfId="0" applyFont="1" applyFill="1" applyBorder="1" applyAlignment="1">
      <alignment horizontal="center" vertical="center" wrapText="1"/>
    </xf>
    <xf numFmtId="0" fontId="40" fillId="4" borderId="12" xfId="0" applyFont="1" applyFill="1" applyBorder="1" applyAlignment="1">
      <alignment horizontal="center" vertical="center" wrapText="1"/>
    </xf>
    <xf numFmtId="0" fontId="40" fillId="4" borderId="20" xfId="0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0" fontId="35" fillId="3" borderId="22" xfId="0" applyFont="1" applyFill="1" applyBorder="1" applyAlignment="1">
      <alignment horizontal="center" vertical="center" wrapText="1"/>
    </xf>
    <xf numFmtId="43" fontId="19" fillId="5" borderId="12" xfId="1" applyFont="1" applyFill="1" applyBorder="1" applyAlignment="1">
      <alignment horizontal="left" vertical="center" wrapText="1"/>
    </xf>
    <xf numFmtId="43" fontId="19" fillId="5" borderId="20" xfId="1" applyFont="1" applyFill="1" applyBorder="1" applyAlignment="1">
      <alignment horizontal="left" vertical="center" wrapText="1"/>
    </xf>
    <xf numFmtId="0" fontId="37" fillId="5" borderId="12" xfId="0" applyFont="1" applyFill="1" applyBorder="1" applyAlignment="1">
      <alignment vertical="center" wrapText="1"/>
    </xf>
    <xf numFmtId="0" fontId="37" fillId="5" borderId="20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43" fontId="24" fillId="5" borderId="4" xfId="1" applyFont="1" applyFill="1" applyBorder="1" applyAlignment="1">
      <alignment horizontal="center" vertical="center"/>
    </xf>
    <xf numFmtId="43" fontId="24" fillId="0" borderId="17" xfId="1" applyFont="1" applyBorder="1" applyAlignment="1">
      <alignment horizontal="center" vertical="center"/>
    </xf>
    <xf numFmtId="0" fontId="17" fillId="5" borderId="24" xfId="0" applyFont="1" applyFill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2" fontId="35" fillId="4" borderId="12" xfId="0" applyNumberFormat="1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vertical="center" wrapText="1"/>
    </xf>
    <xf numFmtId="2" fontId="35" fillId="4" borderId="20" xfId="0" applyNumberFormat="1" applyFont="1" applyFill="1" applyBorder="1" applyAlignment="1">
      <alignment horizontal="center" vertical="center" wrapText="1"/>
    </xf>
    <xf numFmtId="0" fontId="24" fillId="5" borderId="25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0" fontId="24" fillId="0" borderId="2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37" fillId="7" borderId="28" xfId="0" applyFont="1" applyFill="1" applyBorder="1" applyAlignment="1">
      <alignment vertical="center" wrapText="1"/>
    </xf>
    <xf numFmtId="0" fontId="37" fillId="5" borderId="3" xfId="0" quotePrefix="1" applyFont="1" applyFill="1" applyBorder="1" applyAlignment="1">
      <alignment horizontal="center" vertical="center" wrapText="1"/>
    </xf>
    <xf numFmtId="0" fontId="37" fillId="9" borderId="29" xfId="0" applyFont="1" applyFill="1" applyBorder="1" applyAlignment="1">
      <alignment horizontal="center" vertical="center" wrapText="1"/>
    </xf>
    <xf numFmtId="2" fontId="35" fillId="8" borderId="28" xfId="0" applyNumberFormat="1" applyFont="1" applyFill="1" applyBorder="1" applyAlignment="1">
      <alignment horizontal="center" vertical="center" wrapText="1"/>
    </xf>
    <xf numFmtId="0" fontId="37" fillId="9" borderId="30" xfId="0" applyFont="1" applyFill="1" applyBorder="1" applyAlignment="1">
      <alignment horizontal="center" vertical="center" wrapText="1"/>
    </xf>
    <xf numFmtId="0" fontId="35" fillId="7" borderId="29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2" fillId="5" borderId="20" xfId="0" applyFont="1" applyFill="1" applyBorder="1" applyAlignment="1">
      <alignment horizontal="center" vertical="center" wrapText="1"/>
    </xf>
    <xf numFmtId="0" fontId="32" fillId="5" borderId="12" xfId="0" applyFont="1" applyFill="1" applyBorder="1" applyAlignment="1">
      <alignment horizontal="center" vertical="center" wrapText="1"/>
    </xf>
    <xf numFmtId="0" fontId="32" fillId="5" borderId="20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wrapText="1"/>
    </xf>
    <xf numFmtId="0" fontId="28" fillId="0" borderId="0" xfId="0" applyFont="1" applyAlignment="1">
      <alignment horizontal="center"/>
    </xf>
    <xf numFmtId="0" fontId="15" fillId="3" borderId="18" xfId="0" applyFont="1" applyFill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49" fontId="21" fillId="3" borderId="21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19" xfId="0" applyBorder="1"/>
    <xf numFmtId="0" fontId="17" fillId="5" borderId="12" xfId="0" applyFont="1" applyFill="1" applyBorder="1" applyAlignment="1">
      <alignment horizontal="center" vertical="center" wrapText="1"/>
    </xf>
    <xf numFmtId="0" fontId="23" fillId="5" borderId="20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36" fillId="10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0" fillId="0" borderId="1" xfId="0" applyBorder="1" applyAlignment="1"/>
    <xf numFmtId="0" fontId="30" fillId="2" borderId="1" xfId="0" applyFont="1" applyFill="1" applyBorder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L50"/>
  <sheetViews>
    <sheetView tabSelected="1" topLeftCell="A19" zoomScale="75" zoomScaleNormal="75" workbookViewId="0">
      <selection activeCell="K19" sqref="K19"/>
    </sheetView>
  </sheetViews>
  <sheetFormatPr defaultRowHeight="13.2" x14ac:dyDescent="0.25"/>
  <cols>
    <col min="1" max="2" width="14" customWidth="1"/>
    <col min="3" max="3" width="6.44140625" style="1" customWidth="1"/>
    <col min="4" max="4" width="38" style="1" customWidth="1"/>
    <col min="5" max="5" width="8.5546875" style="1" customWidth="1"/>
    <col min="6" max="7" width="9.6640625" style="1" customWidth="1"/>
    <col min="8" max="9" width="8.44140625" style="1" customWidth="1"/>
    <col min="10" max="10" width="10.5546875" style="1" customWidth="1"/>
    <col min="11" max="11" width="10.44140625" style="1" customWidth="1"/>
    <col min="12" max="19" width="7.5546875" style="1" customWidth="1"/>
    <col min="20" max="20" width="45" style="1" customWidth="1"/>
    <col min="21" max="21" width="4.5546875" style="1" customWidth="1"/>
    <col min="22" max="22" width="4.109375" style="1" customWidth="1"/>
    <col min="23" max="38" width="9.109375" style="1"/>
  </cols>
  <sheetData>
    <row r="1" spans="1:38" x14ac:dyDescent="0.25">
      <c r="A1" s="1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38" ht="47.25" customHeight="1" x14ac:dyDescent="0.3">
      <c r="A2" s="10"/>
      <c r="B2" s="5"/>
      <c r="C2" s="42"/>
      <c r="D2" s="123" t="s">
        <v>35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07"/>
      <c r="R2" s="108"/>
      <c r="S2" s="108"/>
      <c r="T2" s="108"/>
      <c r="U2" s="108"/>
      <c r="V2" s="108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8" x14ac:dyDescent="0.25">
      <c r="A3" s="10"/>
      <c r="B3" s="5"/>
      <c r="C3" s="5"/>
      <c r="D3" s="6"/>
      <c r="E3" s="6"/>
      <c r="F3" s="6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1"/>
      <c r="U3" s="5"/>
      <c r="V3" s="5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8" ht="15.6" x14ac:dyDescent="0.3">
      <c r="A4" s="10"/>
      <c r="B4" s="5"/>
      <c r="C4" s="5"/>
      <c r="D4" s="8" t="s">
        <v>0</v>
      </c>
      <c r="E4" s="117"/>
      <c r="F4" s="117"/>
      <c r="G4" s="117"/>
      <c r="H4" s="117"/>
      <c r="I4" s="117"/>
      <c r="J4" s="23"/>
      <c r="K4" s="23"/>
      <c r="L4" s="5"/>
      <c r="M4" s="5"/>
      <c r="N4" s="5"/>
      <c r="O4" s="5"/>
      <c r="P4" s="5"/>
      <c r="Q4" s="120" t="s">
        <v>10</v>
      </c>
      <c r="R4" s="121"/>
      <c r="S4" s="121"/>
      <c r="T4" s="43">
        <f ca="1">TODAY()</f>
        <v>42873</v>
      </c>
      <c r="U4" s="5"/>
      <c r="V4" s="5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8" ht="18" x14ac:dyDescent="0.35">
      <c r="A5" s="10"/>
      <c r="B5" s="5"/>
      <c r="C5" s="5"/>
      <c r="D5" s="7"/>
      <c r="E5" s="9"/>
      <c r="F5" s="9"/>
      <c r="G5" s="9"/>
      <c r="H5" s="9"/>
      <c r="I5" s="9"/>
      <c r="J5" s="9"/>
      <c r="K5" s="9"/>
      <c r="L5" s="5"/>
      <c r="M5" s="5"/>
      <c r="N5" s="5"/>
      <c r="O5" s="5"/>
      <c r="P5" s="5"/>
      <c r="Q5" s="11"/>
      <c r="R5" s="11"/>
      <c r="S5" s="19"/>
      <c r="T5" s="19"/>
      <c r="U5" s="5"/>
      <c r="V5" s="5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8" ht="27" x14ac:dyDescent="0.3">
      <c r="A6" s="10"/>
      <c r="B6" s="5"/>
      <c r="C6" s="5"/>
      <c r="D6" s="13" t="s">
        <v>16</v>
      </c>
      <c r="E6" s="118"/>
      <c r="F6" s="118"/>
      <c r="G6" s="118"/>
      <c r="H6" s="118"/>
      <c r="I6" s="118"/>
      <c r="J6" s="23"/>
      <c r="K6" s="23"/>
      <c r="L6" s="5"/>
      <c r="M6" s="5"/>
      <c r="N6" s="5"/>
      <c r="O6" s="5"/>
      <c r="P6" s="5"/>
      <c r="Q6" s="120" t="s">
        <v>13</v>
      </c>
      <c r="R6" s="121"/>
      <c r="S6" s="121"/>
      <c r="T6" s="39"/>
      <c r="U6" s="5"/>
      <c r="V6" s="5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8" ht="18" x14ac:dyDescent="0.35">
      <c r="A7" s="10"/>
      <c r="B7" s="5"/>
      <c r="C7" s="5"/>
      <c r="D7" s="7"/>
      <c r="E7" s="9"/>
      <c r="F7" s="9"/>
      <c r="G7" s="9"/>
      <c r="H7" s="9"/>
      <c r="I7" s="9"/>
      <c r="J7" s="9"/>
      <c r="K7" s="9"/>
      <c r="L7" s="5"/>
      <c r="M7" s="5"/>
      <c r="N7" s="5"/>
      <c r="O7" s="5"/>
      <c r="P7" s="5"/>
      <c r="Q7" s="5"/>
      <c r="R7" s="5"/>
      <c r="S7" s="18"/>
      <c r="T7" s="6"/>
      <c r="U7" s="5"/>
      <c r="V7" s="5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8" ht="27" x14ac:dyDescent="0.3">
      <c r="A8" s="10"/>
      <c r="B8" s="5"/>
      <c r="C8" s="5"/>
      <c r="D8" s="13" t="s">
        <v>17</v>
      </c>
      <c r="E8" s="119"/>
      <c r="F8" s="119"/>
      <c r="G8" s="119"/>
      <c r="H8" s="119"/>
      <c r="I8" s="119"/>
      <c r="J8" s="23"/>
      <c r="K8" s="51"/>
      <c r="L8" s="5"/>
      <c r="M8" s="5"/>
      <c r="N8" s="5"/>
      <c r="O8" s="5"/>
      <c r="P8" s="5"/>
      <c r="Q8" s="120" t="s">
        <v>27</v>
      </c>
      <c r="R8" s="121"/>
      <c r="S8" s="121"/>
      <c r="T8" s="22"/>
      <c r="U8" s="5"/>
      <c r="V8" s="5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8" ht="15" x14ac:dyDescent="0.25">
      <c r="A9" s="10"/>
      <c r="B9" s="5"/>
      <c r="C9" s="5"/>
      <c r="D9" s="6"/>
      <c r="E9" s="17"/>
      <c r="F9" s="17"/>
      <c r="G9" s="17"/>
      <c r="H9" s="17"/>
      <c r="I9" s="17"/>
      <c r="J9" s="17"/>
      <c r="K9" s="17"/>
      <c r="L9" s="5"/>
      <c r="M9" s="5"/>
      <c r="N9" s="5"/>
      <c r="O9" s="5"/>
      <c r="P9" s="5"/>
      <c r="Q9" s="5"/>
      <c r="R9" s="5"/>
      <c r="S9" s="5"/>
      <c r="T9" s="18"/>
      <c r="U9" s="6"/>
      <c r="V9" s="5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8" ht="27" x14ac:dyDescent="0.3">
      <c r="A10" s="10"/>
      <c r="B10" s="5"/>
      <c r="C10" s="5"/>
      <c r="D10" s="13" t="s">
        <v>15</v>
      </c>
      <c r="E10" s="122"/>
      <c r="F10" s="122"/>
      <c r="G10" s="122"/>
      <c r="H10" s="122"/>
      <c r="I10" s="122"/>
      <c r="J10" s="23"/>
      <c r="K10" s="52"/>
      <c r="L10" s="5"/>
      <c r="M10" s="5"/>
      <c r="N10" s="5"/>
      <c r="O10" s="5"/>
      <c r="P10" s="5"/>
      <c r="Q10" s="5"/>
      <c r="R10" s="5"/>
      <c r="S10" s="5"/>
      <c r="T10" s="5"/>
      <c r="U10" s="6"/>
      <c r="V10" s="5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8" ht="11.25" customHeight="1" thickBot="1" x14ac:dyDescent="0.4">
      <c r="A11" s="10"/>
      <c r="B11" s="5"/>
      <c r="C11" s="5"/>
      <c r="D11" s="14"/>
      <c r="E11" s="15"/>
      <c r="F11" s="15"/>
      <c r="G11" s="15"/>
      <c r="H11" s="15"/>
      <c r="I11" s="15"/>
      <c r="J11" s="15"/>
      <c r="K11" s="15"/>
      <c r="L11" s="5"/>
      <c r="M11" s="5"/>
      <c r="N11" s="5"/>
      <c r="O11" s="5"/>
      <c r="P11" s="5"/>
      <c r="Q11" s="5"/>
      <c r="R11" s="5"/>
      <c r="S11" s="5"/>
      <c r="T11" s="16"/>
      <c r="U11" s="6"/>
      <c r="V11" s="5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8" ht="43.5" customHeight="1" thickBot="1" x14ac:dyDescent="0.3">
      <c r="A12" s="10"/>
      <c r="B12" s="5"/>
      <c r="C12" s="5"/>
      <c r="D12" s="5"/>
      <c r="E12" s="5"/>
      <c r="F12" s="124" t="s">
        <v>7</v>
      </c>
      <c r="G12" s="125"/>
      <c r="H12" s="5"/>
      <c r="I12" s="20"/>
      <c r="J12" s="20"/>
      <c r="K12" s="20"/>
      <c r="L12" s="109" t="s">
        <v>26</v>
      </c>
      <c r="M12" s="110"/>
      <c r="N12" s="110"/>
      <c r="O12" s="110"/>
      <c r="P12" s="110"/>
      <c r="Q12" s="111"/>
      <c r="R12" s="112"/>
      <c r="S12" s="113"/>
      <c r="T12" s="5"/>
      <c r="U12" s="6"/>
      <c r="V12" s="5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8" s="3" customFormat="1" ht="41.25" customHeight="1" thickBot="1" x14ac:dyDescent="0.25">
      <c r="A13" s="21" t="s">
        <v>28</v>
      </c>
      <c r="B13" s="21" t="s">
        <v>29</v>
      </c>
      <c r="C13" s="21" t="s">
        <v>9</v>
      </c>
      <c r="D13" s="24" t="s">
        <v>1</v>
      </c>
      <c r="E13" s="25" t="s">
        <v>2</v>
      </c>
      <c r="F13" s="26" t="s">
        <v>3</v>
      </c>
      <c r="G13" s="27" t="s">
        <v>4</v>
      </c>
      <c r="H13" s="28" t="s">
        <v>5</v>
      </c>
      <c r="I13" s="24" t="s">
        <v>6</v>
      </c>
      <c r="J13" s="34" t="s">
        <v>8</v>
      </c>
      <c r="K13" s="30" t="s">
        <v>33</v>
      </c>
      <c r="L13" s="26" t="s">
        <v>18</v>
      </c>
      <c r="M13" s="29" t="s">
        <v>20</v>
      </c>
      <c r="N13" s="29" t="s">
        <v>21</v>
      </c>
      <c r="O13" s="29" t="s">
        <v>22</v>
      </c>
      <c r="P13" s="29" t="s">
        <v>23</v>
      </c>
      <c r="Q13" s="29" t="s">
        <v>24</v>
      </c>
      <c r="R13" s="29" t="s">
        <v>25</v>
      </c>
      <c r="S13" s="24" t="s">
        <v>19</v>
      </c>
      <c r="T13" s="30" t="s">
        <v>14</v>
      </c>
      <c r="U13" s="6"/>
      <c r="V13" s="5"/>
      <c r="W13" s="1"/>
      <c r="X13" s="4"/>
      <c r="Y13" s="4"/>
      <c r="Z13" s="4"/>
      <c r="AA13" s="4"/>
      <c r="AB13" s="4"/>
      <c r="AC13" s="4"/>
      <c r="AD13" s="4"/>
      <c r="AE13" s="12"/>
      <c r="AF13" s="12"/>
      <c r="AG13" s="12"/>
      <c r="AH13" s="2"/>
      <c r="AI13" s="2"/>
      <c r="AJ13" s="2"/>
      <c r="AK13" s="2"/>
      <c r="AL13" s="2"/>
    </row>
    <row r="14" spans="1:38" ht="24" customHeight="1" thickBot="1" x14ac:dyDescent="0.3">
      <c r="A14" s="72">
        <f>B14*H14</f>
        <v>0</v>
      </c>
      <c r="B14" s="72">
        <f>F14*G14/100</f>
        <v>0</v>
      </c>
      <c r="C14" s="76">
        <v>1</v>
      </c>
      <c r="D14" s="95"/>
      <c r="E14" s="98"/>
      <c r="F14" s="97"/>
      <c r="G14" s="99"/>
      <c r="H14" s="100"/>
      <c r="I14" s="96"/>
      <c r="J14" s="101"/>
      <c r="K14" s="56"/>
      <c r="L14" s="36"/>
      <c r="M14" s="36"/>
      <c r="N14" s="61"/>
      <c r="O14" s="36"/>
      <c r="P14" s="61"/>
      <c r="Q14" s="61"/>
      <c r="R14" s="61"/>
      <c r="S14" s="61"/>
      <c r="T14" s="114"/>
      <c r="U14" s="6"/>
      <c r="V14" s="5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8" ht="24" customHeight="1" thickBot="1" x14ac:dyDescent="0.3">
      <c r="A15" s="73"/>
      <c r="B15" s="73"/>
      <c r="C15" s="77"/>
      <c r="D15" s="95"/>
      <c r="E15" s="98"/>
      <c r="F15" s="97"/>
      <c r="G15" s="99"/>
      <c r="H15" s="100"/>
      <c r="I15" s="63"/>
      <c r="J15" s="102"/>
      <c r="K15" s="57"/>
      <c r="L15" s="58"/>
      <c r="M15" s="58"/>
      <c r="N15" s="58"/>
      <c r="O15" s="58"/>
      <c r="P15" s="59"/>
      <c r="Q15" s="59"/>
      <c r="R15" s="59"/>
      <c r="S15" s="60"/>
      <c r="T15" s="115"/>
      <c r="U15" s="6"/>
      <c r="V15" s="5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8" ht="24" customHeight="1" thickBot="1" x14ac:dyDescent="0.3">
      <c r="A16" s="72">
        <f t="shared" ref="A16" si="0">B16*H16</f>
        <v>0</v>
      </c>
      <c r="B16" s="72">
        <f t="shared" ref="B16" si="1">F16*G16/100</f>
        <v>0</v>
      </c>
      <c r="C16" s="76">
        <v>2</v>
      </c>
      <c r="D16" s="95"/>
      <c r="E16" s="98"/>
      <c r="F16" s="97"/>
      <c r="G16" s="99"/>
      <c r="H16" s="100"/>
      <c r="I16" s="96"/>
      <c r="J16" s="101"/>
      <c r="K16" s="56"/>
      <c r="L16" s="36"/>
      <c r="M16" s="36"/>
      <c r="N16" s="36"/>
      <c r="O16" s="36"/>
      <c r="P16" s="49"/>
      <c r="Q16" s="31"/>
      <c r="R16" s="31"/>
      <c r="S16" s="31"/>
      <c r="T16" s="114"/>
      <c r="U16" s="6"/>
      <c r="V16" s="5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24" customHeight="1" thickBot="1" x14ac:dyDescent="0.3">
      <c r="A17" s="73"/>
      <c r="B17" s="73"/>
      <c r="C17" s="77"/>
      <c r="D17" s="95"/>
      <c r="E17" s="98"/>
      <c r="F17" s="97"/>
      <c r="G17" s="99"/>
      <c r="H17" s="100"/>
      <c r="I17" s="63"/>
      <c r="J17" s="102"/>
      <c r="K17" s="57"/>
      <c r="L17" s="45"/>
      <c r="M17" s="45"/>
      <c r="N17" s="45"/>
      <c r="O17" s="45"/>
      <c r="P17" s="33"/>
      <c r="Q17" s="33"/>
      <c r="R17" s="37"/>
      <c r="S17" s="38"/>
      <c r="T17" s="106"/>
      <c r="U17" s="6"/>
      <c r="V17" s="5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24" customHeight="1" thickBot="1" x14ac:dyDescent="0.3">
      <c r="A18" s="72">
        <f t="shared" ref="A18" si="2">B18*H18</f>
        <v>0</v>
      </c>
      <c r="B18" s="72">
        <f t="shared" ref="B18" si="3">F18*G18/100</f>
        <v>0</v>
      </c>
      <c r="C18" s="76">
        <v>3</v>
      </c>
      <c r="D18" s="95"/>
      <c r="E18" s="98"/>
      <c r="F18" s="97"/>
      <c r="G18" s="99"/>
      <c r="H18" s="100"/>
      <c r="I18" s="96"/>
      <c r="J18" s="68"/>
      <c r="K18" s="55"/>
      <c r="L18" s="50"/>
      <c r="M18" s="50"/>
      <c r="N18" s="36"/>
      <c r="O18" s="36"/>
      <c r="P18" s="49"/>
      <c r="Q18" s="31"/>
      <c r="R18" s="31"/>
      <c r="S18" s="31"/>
      <c r="T18" s="116"/>
      <c r="U18" s="6"/>
      <c r="V18" s="5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24" customHeight="1" thickBot="1" x14ac:dyDescent="0.3">
      <c r="A19" s="73"/>
      <c r="B19" s="73"/>
      <c r="C19" s="77"/>
      <c r="D19" s="95"/>
      <c r="E19" s="98"/>
      <c r="F19" s="97"/>
      <c r="G19" s="99"/>
      <c r="H19" s="100"/>
      <c r="I19" s="63"/>
      <c r="J19" s="69"/>
      <c r="K19" s="54"/>
      <c r="L19" s="45"/>
      <c r="M19" s="45"/>
      <c r="N19" s="45"/>
      <c r="O19" s="45"/>
      <c r="P19" s="33"/>
      <c r="Q19" s="33"/>
      <c r="R19" s="37"/>
      <c r="S19" s="38"/>
      <c r="T19" s="115"/>
      <c r="U19" s="6"/>
      <c r="V19" s="5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24" customHeight="1" x14ac:dyDescent="0.25">
      <c r="A20" s="72">
        <f>B20*H20</f>
        <v>0</v>
      </c>
      <c r="B20" s="72">
        <f>F20*G20/100</f>
        <v>0</v>
      </c>
      <c r="C20" s="76">
        <v>4</v>
      </c>
      <c r="D20" s="74"/>
      <c r="E20" s="88"/>
      <c r="F20" s="70"/>
      <c r="G20" s="64"/>
      <c r="H20" s="66"/>
      <c r="I20" s="62"/>
      <c r="J20" s="68"/>
      <c r="K20" s="53"/>
      <c r="L20" s="36"/>
      <c r="M20" s="36"/>
      <c r="N20" s="36"/>
      <c r="O20" s="36"/>
      <c r="P20" s="49"/>
      <c r="Q20" s="31"/>
      <c r="R20" s="31"/>
      <c r="S20" s="31"/>
      <c r="T20" s="105"/>
      <c r="U20" s="6"/>
      <c r="V20" s="5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24" customHeight="1" thickBot="1" x14ac:dyDescent="0.3">
      <c r="A21" s="73"/>
      <c r="B21" s="73"/>
      <c r="C21" s="77"/>
      <c r="D21" s="75"/>
      <c r="E21" s="90"/>
      <c r="F21" s="71"/>
      <c r="G21" s="65"/>
      <c r="H21" s="67"/>
      <c r="I21" s="63"/>
      <c r="J21" s="69"/>
      <c r="K21" s="54"/>
      <c r="L21" s="45"/>
      <c r="M21" s="45"/>
      <c r="N21" s="45"/>
      <c r="O21" s="45"/>
      <c r="P21" s="33"/>
      <c r="Q21" s="33"/>
      <c r="R21" s="37"/>
      <c r="S21" s="38"/>
      <c r="T21" s="106"/>
      <c r="U21" s="6"/>
      <c r="V21" s="5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24" customHeight="1" x14ac:dyDescent="0.25">
      <c r="A22" s="72">
        <f>B22*H22</f>
        <v>0</v>
      </c>
      <c r="B22" s="72">
        <f>F22*G22/100</f>
        <v>0</v>
      </c>
      <c r="C22" s="76">
        <v>5</v>
      </c>
      <c r="D22" s="74"/>
      <c r="E22" s="88"/>
      <c r="F22" s="70"/>
      <c r="G22" s="64"/>
      <c r="H22" s="66"/>
      <c r="I22" s="62"/>
      <c r="J22" s="68"/>
      <c r="K22" s="53"/>
      <c r="L22" s="36"/>
      <c r="M22" s="36"/>
      <c r="N22" s="36"/>
      <c r="O22" s="36"/>
      <c r="P22" s="49"/>
      <c r="Q22" s="31"/>
      <c r="R22" s="31"/>
      <c r="S22" s="31"/>
      <c r="T22" s="105"/>
      <c r="U22" s="6"/>
      <c r="V22" s="5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24" customHeight="1" thickBot="1" x14ac:dyDescent="0.3">
      <c r="A23" s="73"/>
      <c r="B23" s="73"/>
      <c r="C23" s="77"/>
      <c r="D23" s="75"/>
      <c r="E23" s="90"/>
      <c r="F23" s="71"/>
      <c r="G23" s="65"/>
      <c r="H23" s="67"/>
      <c r="I23" s="63"/>
      <c r="J23" s="69"/>
      <c r="K23" s="54"/>
      <c r="L23" s="45"/>
      <c r="M23" s="45"/>
      <c r="N23" s="45"/>
      <c r="O23" s="45"/>
      <c r="P23" s="33"/>
      <c r="Q23" s="33"/>
      <c r="R23" s="37"/>
      <c r="S23" s="38"/>
      <c r="T23" s="106"/>
      <c r="U23" s="6"/>
      <c r="V23" s="5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24" customHeight="1" x14ac:dyDescent="0.25">
      <c r="A24" s="72">
        <f>B24*H24</f>
        <v>0</v>
      </c>
      <c r="B24" s="72">
        <f>F24*G24/100</f>
        <v>0</v>
      </c>
      <c r="C24" s="76">
        <v>6</v>
      </c>
      <c r="D24" s="74"/>
      <c r="E24" s="88"/>
      <c r="F24" s="70"/>
      <c r="G24" s="64"/>
      <c r="H24" s="66"/>
      <c r="I24" s="62"/>
      <c r="J24" s="68"/>
      <c r="K24" s="53"/>
      <c r="L24" s="36"/>
      <c r="M24" s="36"/>
      <c r="N24" s="36"/>
      <c r="O24" s="36"/>
      <c r="P24" s="49"/>
      <c r="Q24" s="49"/>
      <c r="R24" s="31"/>
      <c r="S24" s="31"/>
      <c r="T24" s="105"/>
      <c r="U24" s="6"/>
      <c r="V24" s="5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24" customHeight="1" thickBot="1" x14ac:dyDescent="0.3">
      <c r="A25" s="73"/>
      <c r="B25" s="73"/>
      <c r="C25" s="77"/>
      <c r="D25" s="75"/>
      <c r="E25" s="90"/>
      <c r="F25" s="71"/>
      <c r="G25" s="65"/>
      <c r="H25" s="67"/>
      <c r="I25" s="63"/>
      <c r="J25" s="69"/>
      <c r="K25" s="54"/>
      <c r="L25" s="45"/>
      <c r="M25" s="45"/>
      <c r="N25" s="45"/>
      <c r="O25" s="45"/>
      <c r="P25" s="33"/>
      <c r="Q25" s="33"/>
      <c r="R25" s="37"/>
      <c r="S25" s="38"/>
      <c r="T25" s="106"/>
      <c r="U25" s="6"/>
      <c r="V25" s="5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24" customHeight="1" x14ac:dyDescent="0.25">
      <c r="A26" s="72">
        <f>B26*H26</f>
        <v>0</v>
      </c>
      <c r="B26" s="72">
        <f>F26*G26/100</f>
        <v>0</v>
      </c>
      <c r="C26" s="76">
        <v>7</v>
      </c>
      <c r="D26" s="74"/>
      <c r="E26" s="88"/>
      <c r="F26" s="70"/>
      <c r="G26" s="64"/>
      <c r="H26" s="66"/>
      <c r="I26" s="62"/>
      <c r="J26" s="68"/>
      <c r="K26" s="53"/>
      <c r="L26" s="36"/>
      <c r="M26" s="36"/>
      <c r="N26" s="36"/>
      <c r="O26" s="31"/>
      <c r="P26" s="31"/>
      <c r="Q26" s="36"/>
      <c r="R26" s="36"/>
      <c r="S26" s="31"/>
      <c r="T26" s="105"/>
      <c r="U26" s="6"/>
      <c r="V26" s="5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24" customHeight="1" thickBot="1" x14ac:dyDescent="0.3">
      <c r="A27" s="73"/>
      <c r="B27" s="73"/>
      <c r="C27" s="77"/>
      <c r="D27" s="75"/>
      <c r="E27" s="90"/>
      <c r="F27" s="71"/>
      <c r="G27" s="65"/>
      <c r="H27" s="67"/>
      <c r="I27" s="63"/>
      <c r="J27" s="69"/>
      <c r="K27" s="54"/>
      <c r="L27" s="45"/>
      <c r="M27" s="45"/>
      <c r="N27" s="45"/>
      <c r="O27" s="45"/>
      <c r="P27" s="45"/>
      <c r="Q27" s="45"/>
      <c r="R27" s="45"/>
      <c r="S27" s="38"/>
      <c r="T27" s="106"/>
      <c r="U27" s="6"/>
      <c r="V27" s="5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24" customHeight="1" x14ac:dyDescent="0.25">
      <c r="A28" s="72">
        <f>B28*H28</f>
        <v>0</v>
      </c>
      <c r="B28" s="72">
        <f>F28*G28/100</f>
        <v>0</v>
      </c>
      <c r="C28" s="76">
        <v>8</v>
      </c>
      <c r="D28" s="74"/>
      <c r="E28" s="88"/>
      <c r="F28" s="70"/>
      <c r="G28" s="64"/>
      <c r="H28" s="66"/>
      <c r="I28" s="62"/>
      <c r="J28" s="68"/>
      <c r="K28" s="53"/>
      <c r="L28" s="36"/>
      <c r="M28" s="36"/>
      <c r="N28" s="36"/>
      <c r="O28" s="49"/>
      <c r="P28" s="46"/>
      <c r="Q28" s="46"/>
      <c r="R28" s="31"/>
      <c r="S28" s="31"/>
      <c r="T28" s="105"/>
      <c r="U28" s="6"/>
      <c r="V28" s="5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24" customHeight="1" thickBot="1" x14ac:dyDescent="0.3">
      <c r="A29" s="73"/>
      <c r="B29" s="73"/>
      <c r="C29" s="77"/>
      <c r="D29" s="75"/>
      <c r="E29" s="90"/>
      <c r="F29" s="71"/>
      <c r="G29" s="65"/>
      <c r="H29" s="67"/>
      <c r="I29" s="63"/>
      <c r="J29" s="69"/>
      <c r="K29" s="54"/>
      <c r="L29" s="45"/>
      <c r="M29" s="45"/>
      <c r="N29" s="45"/>
      <c r="O29" s="33"/>
      <c r="P29" s="33"/>
      <c r="Q29" s="33"/>
      <c r="R29" s="37"/>
      <c r="S29" s="38"/>
      <c r="T29" s="106"/>
      <c r="U29" s="6"/>
      <c r="V29" s="5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24" customHeight="1" x14ac:dyDescent="0.25">
      <c r="A30" s="72">
        <f>B30*H30</f>
        <v>0</v>
      </c>
      <c r="B30" s="72">
        <f>F30*G30/100</f>
        <v>0</v>
      </c>
      <c r="C30" s="76">
        <v>9</v>
      </c>
      <c r="D30" s="74"/>
      <c r="E30" s="88"/>
      <c r="F30" s="70"/>
      <c r="G30" s="64"/>
      <c r="H30" s="66"/>
      <c r="I30" s="62"/>
      <c r="J30" s="68"/>
      <c r="K30" s="53"/>
      <c r="L30" s="36"/>
      <c r="M30" s="36"/>
      <c r="N30" s="36"/>
      <c r="O30" s="46"/>
      <c r="P30" s="31"/>
      <c r="Q30" s="46"/>
      <c r="R30" s="31"/>
      <c r="S30" s="31"/>
      <c r="T30" s="105"/>
      <c r="U30" s="6"/>
      <c r="V30" s="5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24" customHeight="1" thickBot="1" x14ac:dyDescent="0.3">
      <c r="A31" s="73"/>
      <c r="B31" s="73"/>
      <c r="C31" s="77"/>
      <c r="D31" s="75"/>
      <c r="E31" s="90"/>
      <c r="F31" s="71"/>
      <c r="G31" s="65"/>
      <c r="H31" s="67"/>
      <c r="I31" s="63"/>
      <c r="J31" s="69"/>
      <c r="K31" s="54"/>
      <c r="L31" s="45"/>
      <c r="M31" s="45"/>
      <c r="N31" s="33"/>
      <c r="O31" s="33"/>
      <c r="P31" s="33"/>
      <c r="Q31" s="33"/>
      <c r="R31" s="37"/>
      <c r="S31" s="38"/>
      <c r="T31" s="106"/>
      <c r="U31" s="6"/>
      <c r="V31" s="5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24" customHeight="1" x14ac:dyDescent="0.25">
      <c r="A32" s="72">
        <f>B32*H32</f>
        <v>0</v>
      </c>
      <c r="B32" s="72">
        <f>F32*G32/100</f>
        <v>0</v>
      </c>
      <c r="C32" s="76">
        <v>10</v>
      </c>
      <c r="D32" s="74"/>
      <c r="E32" s="88"/>
      <c r="F32" s="70"/>
      <c r="G32" s="64"/>
      <c r="H32" s="66"/>
      <c r="I32" s="62"/>
      <c r="J32" s="68"/>
      <c r="K32" s="53"/>
      <c r="L32" s="36"/>
      <c r="M32" s="36"/>
      <c r="N32" s="36"/>
      <c r="O32" s="36"/>
      <c r="P32" s="48"/>
      <c r="Q32" s="46"/>
      <c r="R32" s="31"/>
      <c r="S32" s="31"/>
      <c r="T32" s="105"/>
      <c r="U32" s="6"/>
      <c r="V32" s="5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24" customHeight="1" thickBot="1" x14ac:dyDescent="0.3">
      <c r="A33" s="73"/>
      <c r="B33" s="73"/>
      <c r="C33" s="77"/>
      <c r="D33" s="75"/>
      <c r="E33" s="90"/>
      <c r="F33" s="71"/>
      <c r="G33" s="65"/>
      <c r="H33" s="67"/>
      <c r="I33" s="63"/>
      <c r="J33" s="69"/>
      <c r="K33" s="54"/>
      <c r="L33" s="32"/>
      <c r="M33" s="47"/>
      <c r="N33" s="33"/>
      <c r="O33" s="33"/>
      <c r="P33" s="33"/>
      <c r="Q33" s="33"/>
      <c r="R33" s="37"/>
      <c r="S33" s="38"/>
      <c r="T33" s="106"/>
      <c r="U33" s="6"/>
      <c r="V33" s="5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24" customHeight="1" x14ac:dyDescent="0.25">
      <c r="A34" s="72">
        <f>B34*H34</f>
        <v>0</v>
      </c>
      <c r="B34" s="72">
        <f>F34*G34/100</f>
        <v>0</v>
      </c>
      <c r="C34" s="76">
        <v>11</v>
      </c>
      <c r="D34" s="74"/>
      <c r="E34" s="88"/>
      <c r="F34" s="70"/>
      <c r="G34" s="64"/>
      <c r="H34" s="66"/>
      <c r="I34" s="62"/>
      <c r="J34" s="68"/>
      <c r="K34" s="53"/>
      <c r="L34" s="36"/>
      <c r="M34" s="36"/>
      <c r="N34" s="36"/>
      <c r="O34" s="36"/>
      <c r="P34" s="31"/>
      <c r="Q34" s="31"/>
      <c r="R34" s="31"/>
      <c r="S34" s="31"/>
      <c r="T34" s="105"/>
      <c r="U34" s="6"/>
      <c r="V34" s="5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24" customHeight="1" thickBot="1" x14ac:dyDescent="0.3">
      <c r="A35" s="73"/>
      <c r="B35" s="73"/>
      <c r="C35" s="77"/>
      <c r="D35" s="75"/>
      <c r="E35" s="90"/>
      <c r="F35" s="71"/>
      <c r="G35" s="65"/>
      <c r="H35" s="67"/>
      <c r="I35" s="63"/>
      <c r="J35" s="69"/>
      <c r="K35" s="54"/>
      <c r="L35" s="32"/>
      <c r="M35" s="35"/>
      <c r="N35" s="33"/>
      <c r="O35" s="33"/>
      <c r="P35" s="33"/>
      <c r="Q35" s="33"/>
      <c r="R35" s="37"/>
      <c r="S35" s="38"/>
      <c r="T35" s="106"/>
      <c r="U35" s="6"/>
      <c r="V35" s="5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24" customHeight="1" x14ac:dyDescent="0.25">
      <c r="A36" s="72">
        <f>B36*H36</f>
        <v>0</v>
      </c>
      <c r="B36" s="72">
        <f>F36*G36/100</f>
        <v>0</v>
      </c>
      <c r="C36" s="76">
        <v>12</v>
      </c>
      <c r="D36" s="74"/>
      <c r="E36" s="88"/>
      <c r="F36" s="70"/>
      <c r="G36" s="64"/>
      <c r="H36" s="66"/>
      <c r="I36" s="62"/>
      <c r="J36" s="68"/>
      <c r="K36" s="53"/>
      <c r="L36" s="36"/>
      <c r="M36" s="36"/>
      <c r="N36" s="36"/>
      <c r="O36" s="36"/>
      <c r="P36" s="31"/>
      <c r="Q36" s="31"/>
      <c r="R36" s="31"/>
      <c r="S36" s="31"/>
      <c r="T36" s="105"/>
      <c r="U36" s="6"/>
      <c r="V36" s="5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24" customHeight="1" thickBot="1" x14ac:dyDescent="0.3">
      <c r="A37" s="73"/>
      <c r="B37" s="73"/>
      <c r="C37" s="77"/>
      <c r="D37" s="75"/>
      <c r="E37" s="90"/>
      <c r="F37" s="71"/>
      <c r="G37" s="65"/>
      <c r="H37" s="67"/>
      <c r="I37" s="63"/>
      <c r="J37" s="69"/>
      <c r="K37" s="54"/>
      <c r="L37" s="32"/>
      <c r="M37" s="35"/>
      <c r="N37" s="33"/>
      <c r="O37" s="33"/>
      <c r="P37" s="33"/>
      <c r="Q37" s="33"/>
      <c r="R37" s="37"/>
      <c r="S37" s="38"/>
      <c r="T37" s="106"/>
      <c r="U37" s="6"/>
      <c r="V37" s="5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24" customHeight="1" x14ac:dyDescent="0.25">
      <c r="A38" s="72">
        <f>B38*H38</f>
        <v>0</v>
      </c>
      <c r="B38" s="72">
        <f>F38*G38/100</f>
        <v>0</v>
      </c>
      <c r="C38" s="76">
        <v>13</v>
      </c>
      <c r="D38" s="74"/>
      <c r="E38" s="88"/>
      <c r="F38" s="70"/>
      <c r="G38" s="64"/>
      <c r="H38" s="66"/>
      <c r="I38" s="62"/>
      <c r="J38" s="68"/>
      <c r="K38" s="53"/>
      <c r="L38" s="36"/>
      <c r="M38" s="36"/>
      <c r="N38" s="36"/>
      <c r="O38" s="36"/>
      <c r="P38" s="31"/>
      <c r="Q38" s="31"/>
      <c r="R38" s="31"/>
      <c r="S38" s="31"/>
      <c r="T38" s="103"/>
      <c r="U38" s="6"/>
      <c r="V38" s="5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24" customHeight="1" thickBot="1" x14ac:dyDescent="0.3">
      <c r="A39" s="73"/>
      <c r="B39" s="73"/>
      <c r="C39" s="77"/>
      <c r="D39" s="75"/>
      <c r="E39" s="89"/>
      <c r="F39" s="71"/>
      <c r="G39" s="65"/>
      <c r="H39" s="67"/>
      <c r="I39" s="63"/>
      <c r="J39" s="69"/>
      <c r="K39" s="54"/>
      <c r="L39" s="32"/>
      <c r="M39" s="33"/>
      <c r="N39" s="33"/>
      <c r="O39" s="33"/>
      <c r="P39" s="33"/>
      <c r="Q39" s="33"/>
      <c r="R39" s="33"/>
      <c r="S39" s="33"/>
      <c r="T39" s="104"/>
      <c r="U39" s="6"/>
      <c r="V39" s="5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3.5" customHeight="1" x14ac:dyDescent="0.25">
      <c r="A40" s="78" t="s">
        <v>30</v>
      </c>
      <c r="B40" s="79"/>
      <c r="C40" s="79"/>
      <c r="D40" s="82">
        <f>SUM(A14:A39)</f>
        <v>0</v>
      </c>
      <c r="E40" s="84" t="s">
        <v>31</v>
      </c>
      <c r="F40" s="85"/>
      <c r="G40" s="85"/>
      <c r="H40" s="91">
        <f>H14+H16+H18+H20+H22+H24+H26+H28+H30+H32+H34+H36+H38</f>
        <v>0</v>
      </c>
      <c r="I40" s="92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33" ht="13.5" customHeight="1" thickBot="1" x14ac:dyDescent="0.3">
      <c r="A41" s="80"/>
      <c r="B41" s="81"/>
      <c r="C41" s="81"/>
      <c r="D41" s="83"/>
      <c r="E41" s="86"/>
      <c r="F41" s="87"/>
      <c r="G41" s="87"/>
      <c r="H41" s="93"/>
      <c r="I41" s="9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33" ht="13.5" customHeight="1" x14ac:dyDescent="0.25">
      <c r="A42" s="1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33" ht="13.5" customHeight="1" x14ac:dyDescent="0.3">
      <c r="A43" s="10"/>
      <c r="B43" s="40"/>
      <c r="C43" s="40" t="s">
        <v>36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33" ht="4.5" customHeight="1" x14ac:dyDescent="0.25">
      <c r="A44" s="1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33" ht="13.5" customHeight="1" x14ac:dyDescent="0.3">
      <c r="A45" s="10"/>
      <c r="B45" s="5"/>
      <c r="C45" s="40" t="s">
        <v>12</v>
      </c>
      <c r="D45" s="41"/>
      <c r="E45" s="41"/>
      <c r="F45" s="41"/>
      <c r="G45" s="41"/>
      <c r="H45" s="41"/>
      <c r="I45" s="41"/>
      <c r="J45" s="41"/>
      <c r="K45" s="41"/>
      <c r="L45" s="41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33" ht="13.5" customHeight="1" x14ac:dyDescent="0.3">
      <c r="A46" s="10"/>
      <c r="B46" s="5"/>
      <c r="C46" s="40" t="s">
        <v>11</v>
      </c>
      <c r="D46" s="10"/>
      <c r="E46" s="41"/>
      <c r="F46" s="41"/>
      <c r="G46" s="41"/>
      <c r="H46" s="41"/>
      <c r="I46" s="41"/>
      <c r="J46" s="41"/>
      <c r="K46" s="41"/>
      <c r="L46" s="41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33" ht="15.6" x14ac:dyDescent="0.3">
      <c r="A47" s="10"/>
      <c r="B47" s="5"/>
      <c r="C47" s="40" t="s">
        <v>32</v>
      </c>
      <c r="D47" s="41"/>
      <c r="E47" s="41"/>
      <c r="F47" s="41"/>
      <c r="G47" s="41"/>
      <c r="H47" s="41"/>
      <c r="I47" s="41"/>
      <c r="J47" s="41"/>
      <c r="K47" s="41"/>
      <c r="L47" s="41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33" ht="15.6" x14ac:dyDescent="0.3">
      <c r="A48" s="10"/>
      <c r="B48" s="5"/>
      <c r="C48" s="40" t="s">
        <v>34</v>
      </c>
      <c r="D48" s="41"/>
      <c r="E48" s="41"/>
      <c r="F48" s="41"/>
      <c r="G48" s="41"/>
      <c r="H48" s="41"/>
      <c r="I48" s="41"/>
      <c r="J48" s="41"/>
      <c r="K48" s="41"/>
      <c r="L48" s="41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25">
      <c r="A49" s="10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20.399999999999999" x14ac:dyDescent="0.35">
      <c r="A50" s="44"/>
    </row>
  </sheetData>
  <protectedRanges>
    <protectedRange sqref="S8:T8 S4 S6" name="Диапазон1_1"/>
    <protectedRange sqref="E38:E39" name="Диапазон1_1_52_2"/>
    <protectedRange sqref="B14:B39" name="Диапазон1_12_1_1"/>
    <protectedRange sqref="O36 N38:O38" name="Диапазон1_8_32_5_5"/>
    <protectedRange sqref="J38:J39" name="Диапазон1_11_21_2"/>
    <protectedRange sqref="M38" name="Диапазон1_8_32_2"/>
    <protectedRange sqref="I32:I39 K32:K39" name="Диапазон1_10"/>
    <protectedRange sqref="G38:G39 F32:F39" name="Диапазон1_2_4_1_19"/>
    <protectedRange sqref="H38:H39" name="Диапазон1_10_1_2_3_2"/>
    <protectedRange sqref="G32:G37" name="Диапазон1_2_4_1_19_2"/>
    <protectedRange sqref="H32:H37" name="Диапазон1_10_1_2_3_2_2"/>
    <protectedRange sqref="M36:N36" name="Диапазон1_8_32_5_5_2"/>
    <protectedRange sqref="Q26" name="Диапазон1_8_32_5"/>
    <protectedRange sqref="R26" name="Диапазон1_8_32_5_5_1_1_1"/>
    <protectedRange sqref="J36:J37 J20:J29" name="Диапазон1_11_21_2_1"/>
    <protectedRange sqref="E36:E37 E16:E29" name="Диапазон1_1_1_2_1_1"/>
    <protectedRange sqref="I20:I29 K20:K29" name="Диапазон1_10_2_1"/>
    <protectedRange sqref="F18:G29" name="Диапазон1_2_4_1_19_2_1"/>
    <protectedRange sqref="H18:H29" name="Диапазон1_10_1_2_3_2_2_1"/>
    <protectedRange sqref="L36 O24 N20:O20 M32:O32 N34:O34" name="Диапазон1_8_32_5_5_2_1_1_1"/>
    <protectedRange sqref="N30" name="Диапазон1_8_32_2_1"/>
    <protectedRange sqref="L34 L32 N24 N26 N28 N22:O22 O14 L20:M20 L14:M14 M16:O16 L18:O18" name="Диапазон1_8_32_5_5_2_1_1_1_1"/>
    <protectedRange sqref="M34 L22:M22 L24:M24 L26:M26 L28:M28 L16" name="Диапазон1_8_32_2_2_1_1_1"/>
    <protectedRange sqref="J30:J35" name="Диапазон1_11_21_2_1_1"/>
    <protectedRange sqref="E30:E35" name="Диапазон1_1_1_2_1_1_1"/>
    <protectedRange sqref="I30:I31 K30:K31" name="Диапазон1_10_2_1_1"/>
    <protectedRange sqref="F30:G31" name="Диапазон1_2_4_1_19_2_1_1"/>
    <protectedRange sqref="H30:H31" name="Диапазон1_10_1_2_3_2_2_1_1"/>
    <protectedRange sqref="L30:M30" name="Диапазон1_8_32_2_2_1_1"/>
  </protectedRanges>
  <mergeCells count="159">
    <mergeCell ref="E4:I4"/>
    <mergeCell ref="E6:I6"/>
    <mergeCell ref="E8:I8"/>
    <mergeCell ref="Q8:S8"/>
    <mergeCell ref="Q6:S6"/>
    <mergeCell ref="Q4:S4"/>
    <mergeCell ref="E10:I10"/>
    <mergeCell ref="D2:P2"/>
    <mergeCell ref="F12:G12"/>
    <mergeCell ref="T38:T39"/>
    <mergeCell ref="T34:T35"/>
    <mergeCell ref="T32:T33"/>
    <mergeCell ref="T30:T31"/>
    <mergeCell ref="T36:T37"/>
    <mergeCell ref="T28:T29"/>
    <mergeCell ref="Q2:V2"/>
    <mergeCell ref="L12:P12"/>
    <mergeCell ref="Q12:S12"/>
    <mergeCell ref="T14:T15"/>
    <mergeCell ref="T26:T27"/>
    <mergeCell ref="T24:T25"/>
    <mergeCell ref="T22:T23"/>
    <mergeCell ref="T20:T21"/>
    <mergeCell ref="T18:T19"/>
    <mergeCell ref="T16:T17"/>
    <mergeCell ref="J14:J15"/>
    <mergeCell ref="G22:G23"/>
    <mergeCell ref="H22:H23"/>
    <mergeCell ref="I22:I23"/>
    <mergeCell ref="H18:H19"/>
    <mergeCell ref="I18:I19"/>
    <mergeCell ref="G16:G17"/>
    <mergeCell ref="E34:E35"/>
    <mergeCell ref="F34:F35"/>
    <mergeCell ref="I24:I25"/>
    <mergeCell ref="H20:H21"/>
    <mergeCell ref="I20:I21"/>
    <mergeCell ref="G28:G29"/>
    <mergeCell ref="H24:H25"/>
    <mergeCell ref="E22:E23"/>
    <mergeCell ref="F22:F23"/>
    <mergeCell ref="E24:E25"/>
    <mergeCell ref="J16:J17"/>
    <mergeCell ref="J18:J19"/>
    <mergeCell ref="E20:E21"/>
    <mergeCell ref="J26:J27"/>
    <mergeCell ref="J28:J29"/>
    <mergeCell ref="J30:J31"/>
    <mergeCell ref="J32:J33"/>
    <mergeCell ref="C14:C15"/>
    <mergeCell ref="D14:D15"/>
    <mergeCell ref="I16:I17"/>
    <mergeCell ref="I14:I15"/>
    <mergeCell ref="F14:F15"/>
    <mergeCell ref="E14:E15"/>
    <mergeCell ref="F18:F19"/>
    <mergeCell ref="G18:G19"/>
    <mergeCell ref="H16:H17"/>
    <mergeCell ref="G14:G15"/>
    <mergeCell ref="H14:H15"/>
    <mergeCell ref="D16:D17"/>
    <mergeCell ref="C16:C17"/>
    <mergeCell ref="E16:E17"/>
    <mergeCell ref="F16:F17"/>
    <mergeCell ref="D18:D19"/>
    <mergeCell ref="C18:C19"/>
    <mergeCell ref="E18:E19"/>
    <mergeCell ref="E40:G41"/>
    <mergeCell ref="E38:E39"/>
    <mergeCell ref="F38:F39"/>
    <mergeCell ref="E36:E37"/>
    <mergeCell ref="E32:E33"/>
    <mergeCell ref="E26:E27"/>
    <mergeCell ref="F26:F27"/>
    <mergeCell ref="H40:I41"/>
    <mergeCell ref="G26:G27"/>
    <mergeCell ref="H26:H27"/>
    <mergeCell ref="I26:I27"/>
    <mergeCell ref="H32:H33"/>
    <mergeCell ref="I32:I33"/>
    <mergeCell ref="I30:I31"/>
    <mergeCell ref="G32:G33"/>
    <mergeCell ref="H36:H37"/>
    <mergeCell ref="I36:I37"/>
    <mergeCell ref="I28:I29"/>
    <mergeCell ref="E30:E31"/>
    <mergeCell ref="F30:F31"/>
    <mergeCell ref="E28:E29"/>
    <mergeCell ref="F28:F29"/>
    <mergeCell ref="F36:F37"/>
    <mergeCell ref="F32:F33"/>
    <mergeCell ref="A14:A15"/>
    <mergeCell ref="B14:B15"/>
    <mergeCell ref="A16:A17"/>
    <mergeCell ref="B16:B17"/>
    <mergeCell ref="B26:B27"/>
    <mergeCell ref="A28:A29"/>
    <mergeCell ref="B28:B29"/>
    <mergeCell ref="A40:C41"/>
    <mergeCell ref="D40:D41"/>
    <mergeCell ref="C38:C39"/>
    <mergeCell ref="D38:D39"/>
    <mergeCell ref="A32:A33"/>
    <mergeCell ref="A34:A35"/>
    <mergeCell ref="A30:A31"/>
    <mergeCell ref="B30:B31"/>
    <mergeCell ref="C26:C27"/>
    <mergeCell ref="C28:C29"/>
    <mergeCell ref="A38:A39"/>
    <mergeCell ref="B38:B39"/>
    <mergeCell ref="A36:A37"/>
    <mergeCell ref="B36:B37"/>
    <mergeCell ref="C36:C37"/>
    <mergeCell ref="D36:D37"/>
    <mergeCell ref="C22:C23"/>
    <mergeCell ref="A18:A19"/>
    <mergeCell ref="B34:B35"/>
    <mergeCell ref="D28:D29"/>
    <mergeCell ref="C20:C21"/>
    <mergeCell ref="B32:B33"/>
    <mergeCell ref="C32:C33"/>
    <mergeCell ref="D32:D33"/>
    <mergeCell ref="D26:D27"/>
    <mergeCell ref="A24:A25"/>
    <mergeCell ref="B24:B25"/>
    <mergeCell ref="A26:A27"/>
    <mergeCell ref="C30:C31"/>
    <mergeCell ref="C24:C25"/>
    <mergeCell ref="C34:C35"/>
    <mergeCell ref="D34:D35"/>
    <mergeCell ref="D30:D31"/>
    <mergeCell ref="B18:B19"/>
    <mergeCell ref="A20:A21"/>
    <mergeCell ref="B20:B21"/>
    <mergeCell ref="A22:A23"/>
    <mergeCell ref="B22:B23"/>
    <mergeCell ref="D20:D21"/>
    <mergeCell ref="D22:D23"/>
    <mergeCell ref="D24:D25"/>
    <mergeCell ref="H28:H29"/>
    <mergeCell ref="G30:G31"/>
    <mergeCell ref="H30:H31"/>
    <mergeCell ref="J22:J23"/>
    <mergeCell ref="J24:J25"/>
    <mergeCell ref="F20:F21"/>
    <mergeCell ref="G20:G21"/>
    <mergeCell ref="G24:G25"/>
    <mergeCell ref="F24:F25"/>
    <mergeCell ref="J20:J21"/>
    <mergeCell ref="I38:I39"/>
    <mergeCell ref="G34:G35"/>
    <mergeCell ref="H34:H35"/>
    <mergeCell ref="I34:I35"/>
    <mergeCell ref="J34:J35"/>
    <mergeCell ref="J36:J37"/>
    <mergeCell ref="J38:J39"/>
    <mergeCell ref="H38:H39"/>
    <mergeCell ref="G36:G37"/>
    <mergeCell ref="G38:G39"/>
  </mergeCells>
  <phoneticPr fontId="2" type="noConversion"/>
  <pageMargins left="0.54" right="0.14000000000000001" top="0.19" bottom="0.16" header="0.19" footer="0.18"/>
  <pageSetup paperSize="9" scale="5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 заявки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Островский</dc:creator>
  <cp:lastModifiedBy>Акмаль Акбарович</cp:lastModifiedBy>
  <cp:lastPrinted>2014-06-06T07:19:08Z</cp:lastPrinted>
  <dcterms:created xsi:type="dcterms:W3CDTF">2007-02-05T15:50:02Z</dcterms:created>
  <dcterms:modified xsi:type="dcterms:W3CDTF">2017-05-18T07:00:24Z</dcterms:modified>
</cp:coreProperties>
</file>